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9bf7d3ad06e41f7" /></Relationships>
</file>

<file path=xl/workbook.xml><?xml version="1.0" encoding="utf-8"?>
<x:workbook xmlns:x="http://schemas.openxmlformats.org/spreadsheetml/2006/main">
  <x:sheets>
    <x:sheet xmlns:r="http://schemas.openxmlformats.org/officeDocument/2006/relationships" name="Summary" sheetId="1" r:id="R71caa81481f349cc"/>
    <x:sheet xmlns:r="http://schemas.openxmlformats.org/officeDocument/2006/relationships" name="Product Data" sheetId="2" r:id="R84307d0964964ecc"/>
    <x:sheet xmlns:r="http://schemas.openxmlformats.org/officeDocument/2006/relationships" name="Methodology" sheetId="3" r:id="R52850ce58387435d"/>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quot;$&quot;#,##0.00"/>
    <x:numFmt numFmtId="201" formatCode="0"/>
    <x:numFmt numFmtId="202" formatCode="yyyy-mm-dd"/>
  </x:numFmts>
  <x:fonts count="10">
    <x:font>
      <x:sz val="11"/>
      <x:name val="Carlito"/>
    </x:font>
    <x:font>
      <x:b/>
      <x:sz val="20"/>
      <x:color rgb="FFFFFFFF"/>
      <x:name val="Carlito"/>
    </x:font>
    <x:font>
      <x:i/>
      <x:sz val="10"/>
      <x:color rgb="FF172033"/>
      <x:name val="Carlito"/>
    </x:font>
    <x:font>
      <x:b/>
      <x:sz val="11"/>
      <x:color rgb="FFFFFFFF"/>
      <x:name val="Carlito"/>
    </x:font>
    <x:font>
      <x:sz val="10"/>
      <x:color rgb="FF172033"/>
      <x:name val="Carlito"/>
    </x:font>
    <x:font>
      <x:b/>
      <x:sz val="10"/>
      <x:color rgb="FF172033"/>
      <x:name val="Carlito"/>
    </x:font>
    <x:font>
      <x:b/>
      <x:sz val="18"/>
      <x:color rgb="FFFFFFFF"/>
      <x:name val="Carlito"/>
    </x:font>
    <x:font>
      <x:b/>
      <x:sz val="9"/>
      <x:color rgb="FFFFFFFF"/>
      <x:name val="Carlito"/>
    </x:font>
    <x:font>
      <x:sz val="9"/>
      <x:color rgb="FF172033"/>
      <x:name val="Carlito"/>
    </x:font>
    <x:font>
      <x:b/>
      <x:sz val="9"/>
      <x:color rgb="FF172033"/>
      <x:name val="Carlito"/>
    </x:font>
  </x:fonts>
  <x:fills count="8">
    <x:fill>
      <x:patternFill patternType="none"/>
    </x:fill>
    <x:fill>
      <x:patternFill patternType="gray125"/>
    </x:fill>
    <x:fill>
      <x:patternFill patternType="solid">
        <x:fgColor rgb="FF0B1F3A"/>
      </x:patternFill>
    </x:fill>
    <x:fill>
      <x:patternFill patternType="solid">
        <x:fgColor rgb="FFEAF3FF"/>
      </x:patternFill>
    </x:fill>
    <x:fill>
      <x:patternFill patternType="solid">
        <x:fgColor rgb="FF1457D9"/>
      </x:patternFill>
    </x:fill>
    <x:fill>
      <x:patternFill patternType="solid">
        <x:fgColor rgb="FFF5F7FA"/>
      </x:patternFill>
    </x:fill>
    <x:fill>
      <x:patternFill patternType="solid">
        <x:fgColor rgb="FFFFF4E5"/>
      </x:patternFill>
    </x:fill>
    <x:fill>
      <x:patternFill patternType="solid">
        <x:fgColor rgb="FFE9F8EF"/>
      </x:patternFill>
    </x:fill>
  </x:fills>
  <x:borders count="2">
    <x:border/>
    <x:border>
      <x:left style="thin">
        <x:color rgb="FFD7DEE8"/>
      </x:left>
      <x:right style="thin">
        <x:color rgb="FFD7DEE8"/>
      </x:right>
      <x:top style="thin">
        <x:color rgb="FFD7DEE8"/>
      </x:top>
      <x:bottom style="thin">
        <x:color rgb="FFD7DEE8"/>
      </x:bottom>
    </x:border>
  </x:borders>
  <x:cellStyleXfs count="1">
    <x:xf numFmtId="0" fontId="0" fillId="0" borderId="0"/>
  </x:cellStyleXfs>
  <x:cellXfs count="4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4" fillId="0" borderId="0" xfId="0" applyNumberFormat="1" applyFont="1" applyFill="1" applyBorder="1"/>
    <x:xf numFmtId="0" fontId="4" fillId="0" borderId="1" xfId="0" applyNumberFormat="1" applyFont="1" applyFill="1" applyBorder="1"/>
    <x:xf numFmtId="0" fontId="4" fillId="0" borderId="1"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5" borderId="1" xfId="0" applyNumberFormat="1" applyFont="1" applyFill="1" applyBorder="1" applyAlignment="1">
      <x:alignment vertical="top" wrapText="1"/>
    </x:xf>
    <x:xf numFmtId="0" fontId="5" fillId="0" borderId="1"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7" fillId="4" borderId="0" xfId="0" applyNumberFormat="1" applyFont="1" applyFill="1" applyBorder="1"/>
    <x:xf numFmtId="0" fontId="7" fillId="4" borderId="1" xfId="0" applyNumberFormat="1" applyFont="1" applyFill="1" applyBorder="1"/>
    <x:xf numFmtId="0" fontId="7" fillId="4" borderId="1" xfId="0" applyNumberFormat="1" applyFont="1" applyFill="1" applyBorder="1" applyAlignment="1">
      <x:alignment wrapText="1"/>
    </x:xf>
    <x:xf numFmtId="0" fontId="7" fillId="4" borderId="1" xfId="0" applyNumberFormat="1" applyFont="1" applyFill="1" applyBorder="1" applyAlignment="1">
      <x:alignment vertical="center" wrapText="1"/>
    </x:xf>
    <x:xf numFmtId="0" fontId="8" fillId="0" borderId="0" xfId="0" applyNumberFormat="1" applyFont="1" applyFill="1" applyBorder="1"/>
    <x:xf numFmtId="0" fontId="8" fillId="0" borderId="1" xfId="0" applyNumberFormat="1" applyFont="1" applyFill="1" applyBorder="1"/>
    <x:xf numFmtId="0" fontId="8" fillId="0" borderId="1" xfId="0" applyNumberFormat="1" applyFont="1" applyFill="1" applyBorder="1" applyAlignment="1">
      <x:alignment wrapText="1"/>
    </x:xf>
    <x:xf numFmtId="0" fontId="8" fillId="0" borderId="1" xfId="0" applyNumberFormat="1" applyFont="1" applyFill="1" applyBorder="1" applyAlignment="1">
      <x:alignment vertical="top" wrapText="1"/>
    </x:xf>
    <x:xf numFmtId="0" fontId="8" fillId="5" borderId="1" xfId="0" applyNumberFormat="1" applyFont="1" applyFill="1" applyBorder="1" applyAlignment="1">
      <x:alignment vertical="top" wrapText="1"/>
    </x:xf>
    <x:xf numFmtId="0" fontId="8" fillId="7" borderId="1" xfId="0" applyNumberFormat="1" applyFont="1" applyFill="1" applyBorder="1" applyAlignment="1">
      <x:alignment vertical="top" wrapText="1"/>
    </x:xf>
    <x:xf numFmtId="0" fontId="9" fillId="0" borderId="1" xfId="0" applyNumberFormat="1" applyFont="1" applyFill="1" applyBorder="1" applyAlignment="1">
      <x:alignment vertical="top" wrapText="1"/>
    </x:xf>
    <x:xf numFmtId="0" fontId="9" fillId="5" borderId="1" xfId="0" applyNumberFormat="1" applyFont="1" applyFill="1" applyBorder="1" applyAlignment="1">
      <x:alignment vertical="top" wrapText="1"/>
    </x:xf>
    <x:xf numFmtId="200" fontId="8" fillId="0" borderId="1" xfId="0" applyNumberFormat="1" applyFont="1" applyFill="1" applyBorder="1" applyAlignment="1">
      <x:alignment vertical="top" wrapText="1"/>
    </x:xf>
    <x:xf numFmtId="200" fontId="8" fillId="7" borderId="1" xfId="0" applyNumberFormat="1" applyFont="1" applyFill="1" applyBorder="1" applyAlignment="1">
      <x:alignment vertical="top" wrapText="1"/>
    </x:xf>
    <x:xf numFmtId="200" fontId="8" fillId="5" borderId="1" xfId="0" applyNumberFormat="1" applyFont="1" applyFill="1" applyBorder="1" applyAlignment="1">
      <x:alignment vertical="top" wrapText="1"/>
    </x:xf>
    <x:xf numFmtId="201" fontId="8" fillId="0" borderId="1" xfId="0" applyNumberFormat="1" applyFont="1" applyFill="1" applyBorder="1" applyAlignment="1">
      <x:alignment vertical="top" wrapText="1"/>
    </x:xf>
    <x:xf numFmtId="201" fontId="8" fillId="5" borderId="1" xfId="0" applyNumberFormat="1" applyFont="1" applyFill="1" applyBorder="1" applyAlignment="1">
      <x:alignment vertical="top" wrapText="1"/>
    </x:xf>
    <x:xf numFmtId="202" fontId="8" fillId="0" borderId="1" xfId="0" applyNumberFormat="1" applyFont="1" applyFill="1" applyBorder="1" applyAlignment="1">
      <x:alignment vertical="top" wrapText="1"/>
    </x:xf>
    <x:xf numFmtId="202" fontId="8" fillId="5"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5868661164c42a6" /><Relationship Type="http://schemas.openxmlformats.org/officeDocument/2006/relationships/theme" Target="/xl/theme/theme1.xml" Id="R7e5e0ee762f341d9" /><Relationship Type="http://schemas.openxmlformats.org/officeDocument/2006/relationships/sharedStrings" Target="/xl/sharedStrings.xml" Id="R0c8cb0748b304488" /><Relationship Type="http://schemas.openxmlformats.org/officeDocument/2006/relationships/worksheet" Target="/xl/worksheets/sheet1.xml" Id="R71caa81481f349cc" /><Relationship Type="http://schemas.openxmlformats.org/officeDocument/2006/relationships/worksheet" Target="/xl/worksheets/sheet2.xml" Id="R84307d0964964ecc" /><Relationship Type="http://schemas.openxmlformats.org/officeDocument/2006/relationships/worksheet" Target="/xl/worksheets/sheet3.xml" Id="R52850ce58387435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22" hidden="0" customWidth="1"/>
    <x:col min="3" max="3" width="21" hidden="0" customWidth="1"/>
    <x:col min="4" max="4" width="31" hidden="0" customWidth="1"/>
    <x:col min="5" max="5" width="14" hidden="0" customWidth="1"/>
    <x:col min="6" max="6" width="14" hidden="0" customWidth="1"/>
    <x:col min="7" max="7" width="45" hidden="0" customWidth="1"/>
    <x:col min="8" max="8" width="47" hidden="0" customWidth="1"/>
  </x:cols>
  <x:sheetData>
    <x:row r="1" ht="34" customHeight="1">
      <x:c r="A1" s="3" t="str">
        <x:v>GPS Tracker Product and Plan Data</x:v>
      </x:c>
      <x:c r="B1" s="3" t="str">
        <x:v>GPS Tracker Product and Plan Data</x:v>
      </x:c>
      <x:c r="C1" s="3" t="str">
        <x:v>GPS Tracker Product and Plan Data</x:v>
      </x:c>
      <x:c r="D1" s="3" t="str">
        <x:v>GPS Tracker Product and Plan Data</x:v>
      </x:c>
      <x:c r="E1" s="3" t="str">
        <x:v>GPS Tracker Product and Plan Data</x:v>
      </x:c>
      <x:c r="F1" s="3" t="str">
        <x:v>GPS Tracker Product and Plan Data</x:v>
      </x:c>
      <x:c r="G1" s="3" t="str">
        <x:v>GPS Tracker Product and Plan Data</x:v>
      </x:c>
      <x:c r="H1" s="3" t="str">
        <x:v>GPS Tracker Product and Plan Data</x:v>
      </x:c>
    </x:row>
    <x:row r="2" ht="34" customHeight="1">
      <x:c r="A2" s="7" t="str">
        <x:v>Eight representative products · Official public sources · Checked 2026-07-31 · Costs exclude tax, shipping, accessories, and future price changes</x:v>
      </x:c>
      <x:c r="B2" s="7" t="str">
        <x:v>Eight representative products · Official public sources · Checked 2026-07-31 · Costs exclude tax, shipping, accessories, and future price changes</x:v>
      </x:c>
      <x:c r="C2" s="7" t="str">
        <x:v>Eight representative products · Official public sources · Checked 2026-07-31 · Costs exclude tax, shipping, accessories, and future price changes</x:v>
      </x:c>
      <x:c r="D2" s="7" t="str">
        <x:v>Eight representative products · Official public sources · Checked 2026-07-31 · Costs exclude tax, shipping, accessories, and future price changes</x:v>
      </x:c>
      <x:c r="E2" s="7" t="str">
        <x:v>Eight representative products · Official public sources · Checked 2026-07-31 · Costs exclude tax, shipping, accessories, and future price changes</x:v>
      </x:c>
      <x:c r="F2" s="7" t="str">
        <x:v>Eight representative products · Official public sources · Checked 2026-07-31 · Costs exclude tax, shipping, accessories, and future price changes</x:v>
      </x:c>
      <x:c r="G2" s="7" t="str">
        <x:v>Eight representative products · Official public sources · Checked 2026-07-31 · Costs exclude tax, shipping, accessories, and future price changes</x:v>
      </x:c>
      <x:c r="H2" s="7" t="str">
        <x:v>Eight representative products · Official public sources · Checked 2026-07-31 · Costs exclude tax, shipping, accessories, and future price changes</x:v>
      </x:c>
    </x:row>
    <x:row r="4" ht="34" customHeight="1">
      <x:c r="A4" s="12" t="str">
        <x:v>Product</x:v>
      </x:c>
      <x:c r="B4" s="12" t="str">
        <x:v>Tracker type</x:v>
      </x:c>
      <x:c r="C4" s="12" t="str">
        <x:v>Fastest scheduled update</x:v>
      </x:c>
      <x:c r="D4" s="12" t="str">
        <x:v>Cost basis</x:v>
      </x:c>
      <x:c r="E4" s="12" t="str">
        <x:v>Year 1 total</x:v>
      </x:c>
      <x:c r="F4" s="12" t="str">
        <x:v>Two-year total</x:v>
      </x:c>
      <x:c r="G4" s="12" t="str">
        <x:v>Battery / power</x:v>
      </x:c>
      <x:c r="H4" s="12" t="str">
        <x:v>Primary source URL</x:v>
      </x:c>
    </x:row>
    <x:row r="5" ht="76" customHeight="1">
      <x:c r="A5" s="20" t="str">
        <x:v>Spytec Atlas Mini</x:v>
      </x:c>
      <x:c r="B5" s="16" t="str">
        <x:v>Portable cellular GPS</x:v>
      </x:c>
      <x:c r="C5" s="16" t="str">
        <x:v>60 seconds</x:v>
      </x:c>
      <x:c r="D5" s="16" t="str">
        <x:v>60 seconds; current personal plan includes all app features</x:v>
      </x:c>
      <x:c r="E5" s="18" t="n">
        <x:f>'Product Data'!P6</x:f>
        <x:v>275.4</x:v>
      </x:c>
      <x:c r="F5" s="18" t="n">
        <x:f>'Product Data'!R6</x:f>
        <x:v>550.8</x:v>
      </x:c>
      <x:c r="G5" s="16" t="str">
        <x:v>34 days at once-daily reporting; 12 days with 1 hour of movement per day at 60-second updates</x:v>
      </x:c>
      <x:c r="H5" s="16" t="str">
        <x:v>https://spytec.com/pages/portable-gps-tracker</x:v>
      </x:c>
    </x:row>
    <x:row r="6" ht="76" customHeight="1">
      <x:c r="A6" s="21" t="str">
        <x:v>Spytec Atlas Portable</x:v>
      </x:c>
      <x:c r="B6" s="17" t="str">
        <x:v>Portable cellular GPS</x:v>
      </x:c>
      <x:c r="C6" s="17" t="str">
        <x:v>5 seconds</x:v>
      </x:c>
      <x:c r="D6" s="17" t="str">
        <x:v>5 seconds; current personal plan includes all app features</x:v>
      </x:c>
      <x:c r="E6" s="19" t="n">
        <x:f>'Product Data'!P7</x:f>
        <x:v>275.4</x:v>
      </x:c>
      <x:c r="F6" s="19" t="n">
        <x:f>'Product Data'!R7</x:f>
        <x:v>550.8</x:v>
      </x:c>
      <x:c r="G6" s="17" t="str">
        <x:v>14 days at once-daily reporting; 9 days with 1 hour of movement per day at five-second updates</x:v>
      </x:c>
      <x:c r="H6" s="17" t="str">
        <x:v>https://spytec.com/pages/portable-gps-tracker</x:v>
      </x:c>
    </x:row>
    <x:row r="7" ht="76" customHeight="1">
      <x:c r="A7" s="20" t="str">
        <x:v>Spytec Atlas XL</x:v>
      </x:c>
      <x:c r="B7" s="16" t="str">
        <x:v>Long-life cellular asset tracker</x:v>
      </x:c>
      <x:c r="C7" s="16" t="str">
        <x:v>60 seconds</x:v>
      </x:c>
      <x:c r="D7" s="16" t="str">
        <x:v>60 seconds; current personal plan includes all app features</x:v>
      </x:c>
      <x:c r="E7" s="18" t="n">
        <x:f>'Product Data'!P8</x:f>
        <x:v>215.4</x:v>
      </x:c>
      <x:c r="F7" s="18" t="n">
        <x:f>'Product Data'!R8</x:f>
        <x:v>430.8</x:v>
      </x:c>
      <x:c r="G7" s="16" t="str">
        <x:v>38 days at 60-second updates; 58 days at 10-minute updates; 438 days at 12-hour updates; 570+ days at daily updates</x:v>
      </x:c>
      <x:c r="H7" s="16" t="str">
        <x:v>https://spytec.com/products/long-term-gps-tracker</x:v>
      </x:c>
    </x:row>
    <x:row r="8" ht="76" customHeight="1">
      <x:c r="A8" s="21" t="str">
        <x:v>Spytec Pulse OBD</x:v>
      </x:c>
      <x:c r="B8" s="17" t="str">
        <x:v>OBD-II cellular vehicle tracker</x:v>
      </x:c>
      <x:c r="C8" s="17" t="str">
        <x:v>1–2 seconds across current official pages</x:v>
      </x:c>
      <x:c r="D8" s="17" t="str">
        <x:v>1–2 seconds across current official pages; current personal plan includes all app features</x:v>
      </x:c>
      <x:c r="E8" s="19" t="n">
        <x:f>'Product Data'!P9</x:f>
        <x:v>107.4</x:v>
      </x:c>
      <x:c r="F8" s="19" t="n">
        <x:f>'Product Data'!R9</x:f>
        <x:v>214.8</x:v>
      </x:c>
      <x:c r="G8" s="17" t="str">
        <x:v>Vehicle-powered; no routine tracker charging</x:v>
      </x:c>
      <x:c r="H8" s="17" t="str">
        <x:v>https://spytec.com/pages/pricing?audience=personal</x:v>
      </x:c>
    </x:row>
    <x:row r="9" ht="76" customHeight="1">
      <x:c r="A9" s="20" t="str">
        <x:v>LandAirSea 54</x:v>
      </x:c>
      <x:c r="B9" s="16" t="str">
        <x:v>Portable magnetic cellular GPS</x:v>
      </x:c>
      <x:c r="C9" s="16" t="str">
        <x:v>3 seconds on the highest-cost plan</x:v>
      </x:c>
      <x:c r="D9" s="16" t="str">
        <x:v>3 minutes on the lowest published service tier</x:v>
      </x:c>
      <x:c r="E9" s="18" t="n">
        <x:f>'Product Data'!P10</x:f>
        <x:v>209.5</x:v>
      </x:c>
      <x:c r="F9" s="18" t="n">
        <x:f>'Product Data'!R10</x:f>
        <x:v>268.75</x:v>
      </x:c>
      <x:c r="G9" s="16" t="str">
        <x:v>1–3 weeks on three-second to three-minute motion-tracking plans; up to six months in low-power mode</x:v>
      </x:c>
      <x:c r="H9" s="16" t="str">
        <x:v>https://landairsea.com/products/landairsea-54</x:v>
      </x:c>
    </x:row>
    <x:row r="10" ht="76" customHeight="1">
      <x:c r="A10" s="21" t="str">
        <x:v>Bouncie GPS Car Tracker</x:v>
      </x:c>
      <x:c r="B10" s="17" t="str">
        <x:v>OBD-II cellular vehicle tracker</x:v>
      </x:c>
      <x:c r="C10" s="17" t="str">
        <x:v>15 seconds while the vehicle is moving</x:v>
      </x:c>
      <x:c r="D10" s="17" t="str">
        <x:v>15 seconds; one standard single-device monthly plan</x:v>
      </x:c>
      <x:c r="E10" s="19" t="n">
        <x:f>'Product Data'!P11</x:f>
        <x:v>205.79000000000002</x:v>
      </x:c>
      <x:c r="F10" s="19" t="n">
        <x:f>'Product Data'!R11</x:f>
        <x:v>321.59000000000003</x:v>
      </x:c>
      <x:c r="G10" s="17" t="str">
        <x:v>Vehicle-powered while driving; enters a low-power mode while parked</x:v>
      </x:c>
      <x:c r="H10" s="17" t="str">
        <x:v>https://www.bouncie.com/pricing</x:v>
      </x:c>
    </x:row>
    <x:row r="11" ht="76" customHeight="1">
      <x:c r="A11" s="20" t="str">
        <x:v>Tracki Universal 4G</x:v>
      </x:c>
      <x:c r="B11" s="16" t="str">
        <x:v>Compact portable cellular GPS</x:v>
      </x:c>
      <x:c r="C11" s="16" t="str">
        <x:v>15 seconds on the fastest documented paid tier</x:v>
      </x:c>
      <x:c r="D11" s="16" t="str">
        <x:v>1 minute on the lowest current documented paid tier</x:v>
      </x:c>
      <x:c r="E11" s="18" t="n">
        <x:f>'Product Data'!P12</x:f>
        <x:v>185.28</x:v>
      </x:c>
      <x:c r="F11" s="18" t="n">
        <x:f>'Product Data'!R12</x:f>
        <x:v>257.28000000000003</x:v>
      </x:c>
      <x:c r="G11" s="16" t="str">
        <x:v>Five-day average battery life in the product specifications; up to 30 days in battery-save mode</x:v>
      </x:c>
      <x:c r="H11" s="16" t="str">
        <x:v>https://omni.tracki.com/hc/help/articles/1739192527-subscription-plans</x:v>
      </x:c>
    </x:row>
    <x:row r="12" ht="76" customHeight="1">
      <x:c r="A12" s="21" t="str">
        <x:v>Apple AirTag (2nd generation)</x:v>
      </x:c>
      <x:c r="B12" s="17" t="str">
        <x:v>Bluetooth and UWB item finder</x:v>
      </x:c>
      <x:c r="C12" s="17" t="str">
        <x:v>Event-driven; no user-selectable scheduled reporting interval</x:v>
      </x:c>
      <x:c r="D12" s="17" t="str">
        <x:v>Not applicable; no tracking-service plan</x:v>
      </x:c>
      <x:c r="E12" s="19" t="n">
        <x:f>'Product Data'!P13</x:f>
        <x:v>29</x:v>
      </x:c>
      <x:c r="F12" s="19" t="n">
        <x:f>'Product Data'!R13</x:f>
        <x:v>29</x:v>
      </x:c>
      <x:c r="G12" s="17" t="str">
        <x:v>User-replaceable CR2032 battery; current specifications do not publish one headline runtime number</x:v>
      </x:c>
      <x:c r="H12" s="17" t="str">
        <x:v>https://support.apple.com/en-us/126203</x:v>
      </x:c>
    </x:row>
  </x:sheetData>
  <x:mergeCells>
    <x:mergeCell ref="A1:H1"/>
    <x:mergeCell ref="A2:H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4" hidden="0" customWidth="1"/>
    <x:col min="2" max="2" width="13" hidden="0" customWidth="1"/>
    <x:col min="3" max="3" width="24" hidden="0" customWidth="1"/>
    <x:col min="4" max="4" width="34" hidden="0" customWidth="1"/>
    <x:col min="5" max="5" width="29" hidden="0" customWidth="1"/>
    <x:col min="6" max="6" width="31" hidden="0" customWidth="1"/>
    <x:col min="7" max="7" width="38" hidden="0" customWidth="1"/>
    <x:col min="8" max="8" width="18" hidden="0" customWidth="1"/>
    <x:col min="9" max="9" width="18" hidden="0" customWidth="1"/>
    <x:col min="10" max="10" width="14" hidden="0" customWidth="1"/>
    <x:col min="11" max="11" width="17" hidden="0" customWidth="1"/>
    <x:col min="12" max="12" width="16" hidden="0" customWidth="1"/>
    <x:col min="13" max="13" width="17" hidden="0" customWidth="1"/>
    <x:col min="14" max="14" width="18" hidden="0" customWidth="1"/>
    <x:col min="15" max="15" width="18" hidden="0" customWidth="1"/>
    <x:col min="16" max="16" width="17" hidden="0" customWidth="1"/>
    <x:col min="17" max="17" width="19" hidden="0" customWidth="1"/>
    <x:col min="18" max="18" width="18" hidden="0" customWidth="1"/>
    <x:col min="19" max="19" width="46" hidden="0" customWidth="1"/>
    <x:col min="20" max="20" width="50" hidden="0" customWidth="1"/>
    <x:col min="21" max="21" width="46" hidden="0" customWidth="1"/>
    <x:col min="22" max="22" width="55" hidden="0" customWidth="1"/>
    <x:col min="23" max="23" width="15" hidden="0" customWidth="1"/>
    <x:col min="24" max="24" width="52" hidden="0" customWidth="1"/>
    <x:col min="25" max="25" width="52" hidden="0" customWidth="1"/>
  </x:cols>
  <x:sheetData>
    <x:row r="1" ht="32" customHeight="1">
      <x:c r="A1" s="23" t="str">
        <x:v>GPS Tracker Product and Plan Data — Full Source Table</x:v>
      </x:c>
      <x:c r="B1" s="23" t="str">
        <x:v>GPS Tracker Product and Plan Data — Full Source Table</x:v>
      </x:c>
      <x:c r="C1" s="23" t="str">
        <x:v>GPS Tracker Product and Plan Data — Full Source Table</x:v>
      </x:c>
      <x:c r="D1" s="23" t="str">
        <x:v>GPS Tracker Product and Plan Data — Full Source Table</x:v>
      </x:c>
      <x:c r="E1" s="23" t="str">
        <x:v>GPS Tracker Product and Plan Data — Full Source Table</x:v>
      </x:c>
      <x:c r="F1" s="23" t="str">
        <x:v>GPS Tracker Product and Plan Data — Full Source Table</x:v>
      </x:c>
      <x:c r="G1" s="23" t="str">
        <x:v>GPS Tracker Product and Plan Data — Full Source Table</x:v>
      </x:c>
      <x:c r="H1" s="23" t="str">
        <x:v>GPS Tracker Product and Plan Data — Full Source Table</x:v>
      </x:c>
      <x:c r="I1" s="23" t="str">
        <x:v>GPS Tracker Product and Plan Data — Full Source Table</x:v>
      </x:c>
      <x:c r="J1" s="23" t="str">
        <x:v>GPS Tracker Product and Plan Data — Full Source Table</x:v>
      </x:c>
      <x:c r="K1" s="23" t="str">
        <x:v>GPS Tracker Product and Plan Data — Full Source Table</x:v>
      </x:c>
      <x:c r="L1" s="23" t="str">
        <x:v>GPS Tracker Product and Plan Data — Full Source Table</x:v>
      </x:c>
      <x:c r="M1" s="23" t="str">
        <x:v>GPS Tracker Product and Plan Data — Full Source Table</x:v>
      </x:c>
      <x:c r="N1" s="23" t="str">
        <x:v>GPS Tracker Product and Plan Data — Full Source Table</x:v>
      </x:c>
      <x:c r="O1" s="23" t="str">
        <x:v>GPS Tracker Product and Plan Data — Full Source Table</x:v>
      </x:c>
      <x:c r="P1" s="23" t="str">
        <x:v>GPS Tracker Product and Plan Data — Full Source Table</x:v>
      </x:c>
      <x:c r="Q1" s="23" t="str">
        <x:v>GPS Tracker Product and Plan Data — Full Source Table</x:v>
      </x:c>
      <x:c r="R1" s="23" t="str">
        <x:v>GPS Tracker Product and Plan Data — Full Source Table</x:v>
      </x:c>
      <x:c r="S1" s="23" t="str">
        <x:v>GPS Tracker Product and Plan Data — Full Source Table</x:v>
      </x:c>
      <x:c r="T1" s="23" t="str">
        <x:v>GPS Tracker Product and Plan Data — Full Source Table</x:v>
      </x:c>
      <x:c r="U1" s="23" t="str">
        <x:v>GPS Tracker Product and Plan Data — Full Source Table</x:v>
      </x:c>
      <x:c r="V1" s="23" t="str">
        <x:v>GPS Tracker Product and Plan Data — Full Source Table</x:v>
      </x:c>
      <x:c r="W1" s="23" t="str">
        <x:v>GPS Tracker Product and Plan Data — Full Source Table</x:v>
      </x:c>
      <x:c r="X1" s="23" t="str">
        <x:v>GPS Tracker Product and Plan Data — Full Source Table</x:v>
      </x:c>
      <x:c r="Y1" s="23" t="str">
        <x:v>GPS Tracker Product and Plan Data — Full Source Table</x:v>
      </x:c>
    </x:row>
    <x:row r="2" ht="32" customHeight="1">
      <x:c r="A2" s="6" t="str">
        <x:v>Blue cells are source inputs. Green cells are formula-derived costs. Blank price or interval cells mean not applicable or not published; read the adjacent notes before interpreting them.</x:v>
      </x:c>
      <x:c r="B2" s="6" t="str">
        <x:v>Blue cells are source inputs. Green cells are formula-derived costs. Blank price or interval cells mean not applicable or not published; read the adjacent notes before interpreting them.</x:v>
      </x:c>
      <x:c r="C2" s="6" t="str">
        <x:v>Blue cells are source inputs. Green cells are formula-derived costs. Blank price or interval cells mean not applicable or not published; read the adjacent notes before interpreting them.</x:v>
      </x:c>
      <x:c r="D2" s="6" t="str">
        <x:v>Blue cells are source inputs. Green cells are formula-derived costs. Blank price or interval cells mean not applicable or not published; read the adjacent notes before interpreting them.</x:v>
      </x:c>
      <x:c r="E2" s="6" t="str">
        <x:v>Blue cells are source inputs. Green cells are formula-derived costs. Blank price or interval cells mean not applicable or not published; read the adjacent notes before interpreting them.</x:v>
      </x:c>
      <x:c r="F2" s="6" t="str">
        <x:v>Blue cells are source inputs. Green cells are formula-derived costs. Blank price or interval cells mean not applicable or not published; read the adjacent notes before interpreting them.</x:v>
      </x:c>
      <x:c r="G2" s="6" t="str">
        <x:v>Blue cells are source inputs. Green cells are formula-derived costs. Blank price or interval cells mean not applicable or not published; read the adjacent notes before interpreting them.</x:v>
      </x:c>
      <x:c r="H2" s="6" t="str">
        <x:v>Blue cells are source inputs. Green cells are formula-derived costs. Blank price or interval cells mean not applicable or not published; read the adjacent notes before interpreting them.</x:v>
      </x:c>
      <x:c r="I2" s="6" t="str">
        <x:v>Blue cells are source inputs. Green cells are formula-derived costs. Blank price or interval cells mean not applicable or not published; read the adjacent notes before interpreting them.</x:v>
      </x:c>
      <x:c r="J2" s="6" t="str">
        <x:v>Blue cells are source inputs. Green cells are formula-derived costs. Blank price or interval cells mean not applicable or not published; read the adjacent notes before interpreting them.</x:v>
      </x:c>
      <x:c r="K2" s="6" t="str">
        <x:v>Blue cells are source inputs. Green cells are formula-derived costs. Blank price or interval cells mean not applicable or not published; read the adjacent notes before interpreting them.</x:v>
      </x:c>
      <x:c r="L2" s="6" t="str">
        <x:v>Blue cells are source inputs. Green cells are formula-derived costs. Blank price or interval cells mean not applicable or not published; read the adjacent notes before interpreting them.</x:v>
      </x:c>
      <x:c r="M2" s="6" t="str">
        <x:v>Blue cells are source inputs. Green cells are formula-derived costs. Blank price or interval cells mean not applicable or not published; read the adjacent notes before interpreting them.</x:v>
      </x:c>
      <x:c r="N2" s="6" t="str">
        <x:v>Blue cells are source inputs. Green cells are formula-derived costs. Blank price or interval cells mean not applicable or not published; read the adjacent notes before interpreting them.</x:v>
      </x:c>
      <x:c r="O2" s="6" t="str">
        <x:v>Blue cells are source inputs. Green cells are formula-derived costs. Blank price or interval cells mean not applicable or not published; read the adjacent notes before interpreting them.</x:v>
      </x:c>
      <x:c r="P2" s="6" t="str">
        <x:v>Blue cells are source inputs. Green cells are formula-derived costs. Blank price or interval cells mean not applicable or not published; read the adjacent notes before interpreting them.</x:v>
      </x:c>
      <x:c r="Q2" s="6" t="str">
        <x:v>Blue cells are source inputs. Green cells are formula-derived costs. Blank price or interval cells mean not applicable or not published; read the adjacent notes before interpreting them.</x:v>
      </x:c>
      <x:c r="R2" s="6" t="str">
        <x:v>Blue cells are source inputs. Green cells are formula-derived costs. Blank price or interval cells mean not applicable or not published; read the adjacent notes before interpreting them.</x:v>
      </x:c>
      <x:c r="S2" s="6" t="str">
        <x:v>Blue cells are source inputs. Green cells are formula-derived costs. Blank price or interval cells mean not applicable or not published; read the adjacent notes before interpreting them.</x:v>
      </x:c>
      <x:c r="T2" s="6" t="str">
        <x:v>Blue cells are source inputs. Green cells are formula-derived costs. Blank price or interval cells mean not applicable or not published; read the adjacent notes before interpreting them.</x:v>
      </x:c>
      <x:c r="U2" s="6" t="str">
        <x:v>Blue cells are source inputs. Green cells are formula-derived costs. Blank price or interval cells mean not applicable or not published; read the adjacent notes before interpreting them.</x:v>
      </x:c>
      <x:c r="V2" s="6" t="str">
        <x:v>Blue cells are source inputs. Green cells are formula-derived costs. Blank price or interval cells mean not applicable or not published; read the adjacent notes before interpreting them.</x:v>
      </x:c>
      <x:c r="W2" s="6" t="str">
        <x:v>Blue cells are source inputs. Green cells are formula-derived costs. Blank price or interval cells mean not applicable or not published; read the adjacent notes before interpreting them.</x:v>
      </x:c>
      <x:c r="X2" s="6" t="str">
        <x:v>Blue cells are source inputs. Green cells are formula-derived costs. Blank price or interval cells mean not applicable or not published; read the adjacent notes before interpreting them.</x:v>
      </x:c>
      <x:c r="Y2" s="6" t="str">
        <x:v>Blue cells are source inputs. Green cells are formula-derived costs. Blank price or interval cells mean not applicable or not published; read the adjacent notes before interpreting them.</x:v>
      </x:c>
    </x:row>
    <x:row r="3" ht="32" customHeight="1">
      <x:c r="A3" s="26" t="str">
        <x:v>Year 1 service = annual prepay when published, otherwise monthly × 12. Two-year service = published two-year prepay, otherwise annual × 2 or monthly × 24. Hardware is added once.</x:v>
      </x:c>
      <x:c r="B3" s="26" t="str">
        <x:v>Year 1 service = annual prepay when published, otherwise monthly × 12. Two-year service = published two-year prepay, otherwise annual × 2 or monthly × 24. Hardware is added once.</x:v>
      </x:c>
      <x:c r="C3" s="26" t="str">
        <x:v>Year 1 service = annual prepay when published, otherwise monthly × 12. Two-year service = published two-year prepay, otherwise annual × 2 or monthly × 24. Hardware is added once.</x:v>
      </x:c>
      <x:c r="D3" s="26" t="str">
        <x:v>Year 1 service = annual prepay when published, otherwise monthly × 12. Two-year service = published two-year prepay, otherwise annual × 2 or monthly × 24. Hardware is added once.</x:v>
      </x:c>
      <x:c r="E3" s="26" t="str">
        <x:v>Year 1 service = annual prepay when published, otherwise monthly × 12. Two-year service = published two-year prepay, otherwise annual × 2 or monthly × 24. Hardware is added once.</x:v>
      </x:c>
      <x:c r="F3" s="26" t="str">
        <x:v>Year 1 service = annual prepay when published, otherwise monthly × 12. Two-year service = published two-year prepay, otherwise annual × 2 or monthly × 24. Hardware is added once.</x:v>
      </x:c>
      <x:c r="G3" s="26" t="str">
        <x:v>Year 1 service = annual prepay when published, otherwise monthly × 12. Two-year service = published two-year prepay, otherwise annual × 2 or monthly × 24. Hardware is added once.</x:v>
      </x:c>
      <x:c r="H3" s="26" t="str">
        <x:v>Year 1 service = annual prepay when published, otherwise monthly × 12. Two-year service = published two-year prepay, otherwise annual × 2 or monthly × 24. Hardware is added once.</x:v>
      </x:c>
      <x:c r="I3" s="26" t="str">
        <x:v>Year 1 service = annual prepay when published, otherwise monthly × 12. Two-year service = published two-year prepay, otherwise annual × 2 or monthly × 24. Hardware is added once.</x:v>
      </x:c>
      <x:c r="J3" s="26" t="str">
        <x:v>Year 1 service = annual prepay when published, otherwise monthly × 12. Two-year service = published two-year prepay, otherwise annual × 2 or monthly × 24. Hardware is added once.</x:v>
      </x:c>
      <x:c r="K3" s="26" t="str">
        <x:v>Year 1 service = annual prepay when published, otherwise monthly × 12. Two-year service = published two-year prepay, otherwise annual × 2 or monthly × 24. Hardware is added once.</x:v>
      </x:c>
      <x:c r="L3" s="26" t="str">
        <x:v>Year 1 service = annual prepay when published, otherwise monthly × 12. Two-year service = published two-year prepay, otherwise annual × 2 or monthly × 24. Hardware is added once.</x:v>
      </x:c>
      <x:c r="M3" s="26" t="str">
        <x:v>Year 1 service = annual prepay when published, otherwise monthly × 12. Two-year service = published two-year prepay, otherwise annual × 2 or monthly × 24. Hardware is added once.</x:v>
      </x:c>
      <x:c r="N3" s="26" t="str">
        <x:v>Year 1 service = annual prepay when published, otherwise monthly × 12. Two-year service = published two-year prepay, otherwise annual × 2 or monthly × 24. Hardware is added once.</x:v>
      </x:c>
      <x:c r="O3" s="26" t="str">
        <x:v>Year 1 service = annual prepay when published, otherwise monthly × 12. Two-year service = published two-year prepay, otherwise annual × 2 or monthly × 24. Hardware is added once.</x:v>
      </x:c>
      <x:c r="P3" s="26" t="str">
        <x:v>Year 1 service = annual prepay when published, otherwise monthly × 12. Two-year service = published two-year prepay, otherwise annual × 2 or monthly × 24. Hardware is added once.</x:v>
      </x:c>
      <x:c r="Q3" s="26" t="str">
        <x:v>Year 1 service = annual prepay when published, otherwise monthly × 12. Two-year service = published two-year prepay, otherwise annual × 2 or monthly × 24. Hardware is added once.</x:v>
      </x:c>
      <x:c r="R3" s="26" t="str">
        <x:v>Year 1 service = annual prepay when published, otherwise monthly × 12. Two-year service = published two-year prepay, otherwise annual × 2 or monthly × 24. Hardware is added once.</x:v>
      </x:c>
      <x:c r="S3" s="26" t="str">
        <x:v>Year 1 service = annual prepay when published, otherwise monthly × 12. Two-year service = published two-year prepay, otherwise annual × 2 or monthly × 24. Hardware is added once.</x:v>
      </x:c>
      <x:c r="T3" s="26" t="str">
        <x:v>Year 1 service = annual prepay when published, otherwise monthly × 12. Two-year service = published two-year prepay, otherwise annual × 2 or monthly × 24. Hardware is added once.</x:v>
      </x:c>
      <x:c r="U3" s="26" t="str">
        <x:v>Year 1 service = annual prepay when published, otherwise monthly × 12. Two-year service = published two-year prepay, otherwise annual × 2 or monthly × 24. Hardware is added once.</x:v>
      </x:c>
      <x:c r="V3" s="26" t="str">
        <x:v>Year 1 service = annual prepay when published, otherwise monthly × 12. Two-year service = published two-year prepay, otherwise annual × 2 or monthly × 24. Hardware is added once.</x:v>
      </x:c>
      <x:c r="W3" s="26" t="str">
        <x:v>Year 1 service = annual prepay when published, otherwise monthly × 12. Two-year service = published two-year prepay, otherwise annual × 2 or monthly × 24. Hardware is added once.</x:v>
      </x:c>
      <x:c r="X3" s="26" t="str">
        <x:v>Year 1 service = annual prepay when published, otherwise monthly × 12. Two-year service = published two-year prepay, otherwise annual × 2 or monthly × 24. Hardware is added once.</x:v>
      </x:c>
      <x:c r="Y3" s="26" t="str">
        <x:v>Year 1 service = annual prepay when published, otherwise monthly × 12. Two-year service = published two-year prepay, otherwise annual × 2 or monthly × 24. Hardware is added once.</x:v>
      </x:c>
    </x:row>
    <x:row r="5" ht="46" customHeight="1">
      <x:c r="A5" s="30" t="str">
        <x:v>Product</x:v>
      </x:c>
      <x:c r="B5" s="30" t="str">
        <x:v>Brand</x:v>
      </x:c>
      <x:c r="C5" s="30" t="str">
        <x:v>Tracker class</x:v>
      </x:c>
      <x:c r="D5" s="30" t="str">
        <x:v>Installation</x:v>
      </x:c>
      <x:c r="E5" s="30" t="str">
        <x:v>Power source</x:v>
      </x:c>
      <x:c r="F5" s="30" t="str">
        <x:v>Network path</x:v>
      </x:c>
      <x:c r="G5" s="30" t="str">
        <x:v>Published coverage</x:v>
      </x:c>
      <x:c r="H5" s="30" t="str">
        <x:v>Fastest scheduled interval (sec)</x:v>
      </x:c>
      <x:c r="I5" s="30" t="str">
        <x:v>Cost-basis interval (sec)</x:v>
      </x:c>
      <x:c r="J5" s="30" t="str">
        <x:v>Service required</x:v>
      </x:c>
      <x:c r="K5" s="30" t="str">
        <x:v>Hardware price (USD)</x:v>
      </x:c>
      <x:c r="L5" s="30" t="str">
        <x:v>Monthly plan (USD)</x:v>
      </x:c>
      <x:c r="M5" s="30" t="str">
        <x:v>Annual prepay (USD)</x:v>
      </x:c>
      <x:c r="N5" s="30" t="str">
        <x:v>Two-year prepay (USD)</x:v>
      </x:c>
      <x:c r="O5" s="30" t="str">
        <x:v>Year 1 service (USD)</x:v>
      </x:c>
      <x:c r="P5" s="30" t="str">
        <x:v>Year 1 total (USD)</x:v>
      </x:c>
      <x:c r="Q5" s="30" t="str">
        <x:v>Two-year service (USD)</x:v>
      </x:c>
      <x:c r="R5" s="30" t="str">
        <x:v>Two-year total (USD)</x:v>
      </x:c>
      <x:c r="S5" s="30" t="str">
        <x:v>Battery claim</x:v>
      </x:c>
      <x:c r="T5" s="30" t="str">
        <x:v>Battery conditions</x:v>
      </x:c>
      <x:c r="U5" s="30" t="str">
        <x:v>Offline behavior</x:v>
      </x:c>
      <x:c r="V5" s="30" t="str">
        <x:v>Limitations / conflicts</x:v>
      </x:c>
      <x:c r="W5" s="30" t="str">
        <x:v>Source checked</x:v>
      </x:c>
      <x:c r="X5" s="30" t="str">
        <x:v>Primary source URL</x:v>
      </x:c>
      <x:c r="Y5" s="30" t="str">
        <x:v>Secondary source URL</x:v>
      </x:c>
    </x:row>
    <x:row r="6" ht="92" customHeight="1">
      <x:c r="A6" s="37" t="str">
        <x:v>Spytec Atlas Mini</x:v>
      </x:c>
      <x:c r="B6" s="34" t="str">
        <x:v>Spytec</x:v>
      </x:c>
      <x:c r="C6" s="34" t="str">
        <x:v>Portable cellular GPS</x:v>
      </x:c>
      <x:c r="D6" s="34" t="str">
        <x:v>Carry in a pocket, bag, or compatible accessory</x:v>
      </x:c>
      <x:c r="E6" s="34" t="str">
        <x:v>Rechargeable internal battery</x:v>
      </x:c>
      <x:c r="F6" s="34" t="str">
        <x:v>GNSS positioning with cellular upload</x:v>
      </x:c>
      <x:c r="G6" s="34" t="str">
        <x:v>Nationwide U.S.; international regions with supported cellular coverage</x:v>
      </x:c>
      <x:c r="H6" s="42" t="n">
        <x:v>60</x:v>
      </x:c>
      <x:c r="I6" s="42" t="n">
        <x:v>60</x:v>
      </x:c>
      <x:c r="J6" s="34" t="str">
        <x:v>Yes</x:v>
      </x:c>
      <x:c r="K6" s="39" t="n">
        <x:v>0</x:v>
      </x:c>
      <x:c r="L6" s="39" t="n">
        <x:v>34.95</x:v>
      </x:c>
      <x:c r="M6" s="39" t="n">
        <x:v>275.4</x:v>
      </x:c>
      <x:c r="N6" s="39"/>
      <x:c r="O6" s="40" t="n">
        <x:f>IF(J6="No",0,IF(M6&lt;&gt;"",M6,L6*12))</x:f>
        <x:v>275.4</x:v>
      </x:c>
      <x:c r="P6" s="40" t="n">
        <x:f>K6+O6</x:f>
        <x:v>275.4</x:v>
      </x:c>
      <x:c r="Q6" s="40" t="n">
        <x:f>IF(J6="No",0,IF(N6&lt;&gt;"",N6,IF(M6&lt;&gt;"",M6*2,L6*24)))</x:f>
        <x:v>550.8</x:v>
      </x:c>
      <x:c r="R6" s="40" t="n">
        <x:f>K6+Q6</x:f>
        <x:v>550.8</x:v>
      </x:c>
      <x:c r="S6" s="34" t="str">
        <x:v>34 days at once-daily reporting; 12 days with 1 hour of movement per day at 60-second updates</x:v>
      </x:c>
      <x:c r="T6" s="34" t="str">
        <x:v>Spytec's portable comparison supplies the usage scenarios; the current pricing page separately summarizes battery life as up to two weeks.</x:v>
      </x:c>
      <x:c r="U6" s="34" t="str">
        <x:v>Not published in the checked Atlas Mini and pricing sources.</x:v>
      </x:c>
      <x:c r="V6" s="34" t="str">
        <x:v>Current Spytec pages use different battery summaries. Atlas Mini's published fastest scheduled interval is 60 seconds, not the five-second interval of Atlas Portable.</x:v>
      </x:c>
      <x:c r="W6" s="44" t="n">
        <x:v>46234</x:v>
      </x:c>
      <x:c r="X6" s="34" t="str">
        <x:v>https://spytec.com/pages/portable-gps-tracker</x:v>
      </x:c>
      <x:c r="Y6" s="34" t="str">
        <x:v>https://spytec.com/pages/pricing?audience=personal</x:v>
      </x:c>
    </x:row>
    <x:row r="7" ht="92" customHeight="1">
      <x:c r="A7" s="38" t="str">
        <x:v>Spytec Atlas Portable</x:v>
      </x:c>
      <x:c r="B7" s="35" t="str">
        <x:v>Spytec</x:v>
      </x:c>
      <x:c r="C7" s="35" t="str">
        <x:v>Portable cellular GPS</x:v>
      </x:c>
      <x:c r="D7" s="35" t="str">
        <x:v>Magnetic weatherproof case included with the current direct plan</x:v>
      </x:c>
      <x:c r="E7" s="35" t="str">
        <x:v>Rechargeable internal battery</x:v>
      </x:c>
      <x:c r="F7" s="35" t="str">
        <x:v>GNSS positioning with 4G LTE cellular upload</x:v>
      </x:c>
      <x:c r="G7" s="35" t="str">
        <x:v>Nationwide U.S.; international regions including Canada and Mexico where supported</x:v>
      </x:c>
      <x:c r="H7" s="43" t="n">
        <x:v>5</x:v>
      </x:c>
      <x:c r="I7" s="43" t="n">
        <x:v>5</x:v>
      </x:c>
      <x:c r="J7" s="35" t="str">
        <x:v>Yes</x:v>
      </x:c>
      <x:c r="K7" s="41" t="n">
        <x:v>0</x:v>
      </x:c>
      <x:c r="L7" s="41" t="n">
        <x:v>34.95</x:v>
      </x:c>
      <x:c r="M7" s="41" t="n">
        <x:v>275.4</x:v>
      </x:c>
      <x:c r="N7" s="41"/>
      <x:c r="O7" s="40" t="n">
        <x:f>IF(J7="No",0,IF(M7&lt;&gt;"",M7,L7*12))</x:f>
        <x:v>275.4</x:v>
      </x:c>
      <x:c r="P7" s="40" t="n">
        <x:f>K7+O7</x:f>
        <x:v>275.4</x:v>
      </x:c>
      <x:c r="Q7" s="40" t="n">
        <x:f>IF(J7="No",0,IF(N7&lt;&gt;"",N7,IF(M7&lt;&gt;"",M7*2,L7*24)))</x:f>
        <x:v>550.8</x:v>
      </x:c>
      <x:c r="R7" s="40" t="n">
        <x:f>K7+Q7</x:f>
        <x:v>550.8</x:v>
      </x:c>
      <x:c r="S7" s="35" t="str">
        <x:v>14 days at once-daily reporting; 9 days with 1 hour of movement per day at five-second updates</x:v>
      </x:c>
      <x:c r="T7" s="35" t="str">
        <x:v>Movement, reporting interval, signal quality, and temperature affect runtime.</x:v>
      </x:c>
      <x:c r="U7" s="35" t="str">
        <x:v>Spytec says the tracker stores location data without coverage and uploads it after reconnecting.</x:v>
      </x:c>
      <x:c r="V7" s="35" t="str">
        <x:v>Weather protection depends on using the included case and placing it as directed. The battery figures are scenarios, not guaranteed runtime.</x:v>
      </x:c>
      <x:c r="W7" s="45" t="n">
        <x:v>46234</x:v>
      </x:c>
      <x:c r="X7" s="35" t="str">
        <x:v>https://spytec.com/pages/portable-gps-tracker</x:v>
      </x:c>
      <x:c r="Y7" s="35" t="str">
        <x:v>https://spytec.com/pages/equipment-trailers</x:v>
      </x:c>
    </x:row>
    <x:row r="8" ht="92" customHeight="1">
      <x:c r="A8" s="37" t="str">
        <x:v>Spytec Atlas XL</x:v>
      </x:c>
      <x:c r="B8" s="34" t="str">
        <x:v>Spytec</x:v>
      </x:c>
      <x:c r="C8" s="34" t="str">
        <x:v>Long-life cellular asset tracker</x:v>
      </x:c>
      <x:c r="D8" s="34" t="str">
        <x:v>Adhesive mount included; heavy-duty or magnetic mount may be separate</x:v>
      </x:c>
      <x:c r="E8" s="34" t="str">
        <x:v>Rechargeable 2400 mAh internal battery with wireless charging</x:v>
      </x:c>
      <x:c r="F8" s="34" t="str">
        <x:v>GNSS positioning with 4G LTE cellular upload</x:v>
      </x:c>
      <x:c r="G8" s="34" t="str">
        <x:v>U.S., Canada, Mexico, and worldwide regions supported by Super SIM</x:v>
      </x:c>
      <x:c r="H8" s="42" t="n">
        <x:v>60</x:v>
      </x:c>
      <x:c r="I8" s="42" t="n">
        <x:v>60</x:v>
      </x:c>
      <x:c r="J8" s="34" t="str">
        <x:v>Yes</x:v>
      </x:c>
      <x:c r="K8" s="39" t="n">
        <x:v>0</x:v>
      </x:c>
      <x:c r="L8" s="39" t="n">
        <x:v>24.95</x:v>
      </x:c>
      <x:c r="M8" s="39" t="n">
        <x:v>215.4</x:v>
      </x:c>
      <x:c r="N8" s="39"/>
      <x:c r="O8" s="40" t="n">
        <x:f>IF(J8="No",0,IF(M8&lt;&gt;"",M8,L8*12))</x:f>
        <x:v>215.4</x:v>
      </x:c>
      <x:c r="P8" s="40" t="n">
        <x:f>K8+O8</x:f>
        <x:v>215.4</x:v>
      </x:c>
      <x:c r="Q8" s="40" t="n">
        <x:f>IF(J8="No",0,IF(N8&lt;&gt;"",N8,IF(M8&lt;&gt;"",M8*2,L8*24)))</x:f>
        <x:v>430.8</x:v>
      </x:c>
      <x:c r="R8" s="40" t="n">
        <x:f>K8+Q8</x:f>
        <x:v>430.8</x:v>
      </x:c>
      <x:c r="S8" s="34" t="str">
        <x:v>38 days at 60-second updates; 58 days at 10-minute updates; 438 days at 12-hour updates; 570+ days at daily updates</x:v>
      </x:c>
      <x:c r="T8" s="34" t="str">
        <x:v>The product page describes normal use as 8–12 months, while other current Spytec pages advertise up to 18 months.</x:v>
      </x:c>
      <x:c r="U8" s="34" t="str">
        <x:v>Spytec says the tracker stores location data without coverage and uploads it after reconnecting.</x:v>
      </x:c>
      <x:c r="V8" s="34" t="str">
        <x:v>Official maximum-runtime claims conflict across current pages. Treat the mode-specific figures as the more auditable comparison and confirm the current plan and firmware behavior.</x:v>
      </x:c>
      <x:c r="W8" s="44" t="n">
        <x:v>46234</x:v>
      </x:c>
      <x:c r="X8" s="34" t="str">
        <x:v>https://spytec.com/products/long-term-gps-tracker</x:v>
      </x:c>
      <x:c r="Y8" s="34" t="str">
        <x:v>https://spytec.com/pages/pricing?audience=personal</x:v>
      </x:c>
    </x:row>
    <x:row r="9" ht="92" customHeight="1">
      <x:c r="A9" s="38" t="str">
        <x:v>Spytec Pulse OBD</x:v>
      </x:c>
      <x:c r="B9" s="35" t="str">
        <x:v>Spytec</x:v>
      </x:c>
      <x:c r="C9" s="35" t="str">
        <x:v>OBD-II cellular vehicle tracker</x:v>
      </x:c>
      <x:c r="D9" s="35" t="str">
        <x:v>Plug into a compatible vehicle's OBD-II port</x:v>
      </x:c>
      <x:c r="E9" s="35" t="str">
        <x:v>Vehicle OBD-II power</x:v>
      </x:c>
      <x:c r="F9" s="35" t="str">
        <x:v>GNSS positioning with cellular upload</x:v>
      </x:c>
      <x:c r="G9" s="35" t="str">
        <x:v>Nationwide U.S. plus international coverage where supported</x:v>
      </x:c>
      <x:c r="H9" s="43" t="n">
        <x:v>1</x:v>
      </x:c>
      <x:c r="I9" s="43" t="n">
        <x:v>1</x:v>
      </x:c>
      <x:c r="J9" s="35" t="str">
        <x:v>Yes</x:v>
      </x:c>
      <x:c r="K9" s="41" t="n">
        <x:v>0</x:v>
      </x:c>
      <x:c r="L9" s="41" t="n">
        <x:v>14.95</x:v>
      </x:c>
      <x:c r="M9" s="41" t="n">
        <x:v>107.4</x:v>
      </x:c>
      <x:c r="N9" s="41"/>
      <x:c r="O9" s="40" t="n">
        <x:f>IF(J9="No",0,IF(M9&lt;&gt;"",M9,L9*12))</x:f>
        <x:v>107.4</x:v>
      </x:c>
      <x:c r="P9" s="40" t="n">
        <x:f>K9+O9</x:f>
        <x:v>107.4</x:v>
      </x:c>
      <x:c r="Q9" s="40" t="n">
        <x:f>IF(J9="No",0,IF(N9&lt;&gt;"",N9,IF(M9&lt;&gt;"",M9*2,L9*24)))</x:f>
        <x:v>214.8</x:v>
      </x:c>
      <x:c r="R9" s="40" t="n">
        <x:f>K9+Q9</x:f>
        <x:v>214.8</x:v>
      </x:c>
      <x:c r="S9" s="35" t="str">
        <x:v>Vehicle-powered; no routine tracker charging</x:v>
      </x:c>
      <x:c r="T9" s="35" t="str">
        <x:v>The vehicle and OBD-II port must be compatible and able to power the device.</x:v>
      </x:c>
      <x:c r="U9" s="35" t="str">
        <x:v>Not published for Pulse OBD in the checked personal-pricing source.</x:v>
      </x:c>
      <x:c r="V9" s="35" t="str">
        <x:v>Current Spytec pages conflict: the personal pricing page says updates as fast as one second, while the Pulse OBD product page says updates every two seconds. The device is also visible and removable at the diagnostic port; compatibility should be checked before purchase.</x:v>
      </x:c>
      <x:c r="W9" s="45" t="n">
        <x:v>46234</x:v>
      </x:c>
      <x:c r="X9" s="35" t="str">
        <x:v>https://spytec.com/pages/pricing?audience=personal</x:v>
      </x:c>
      <x:c r="Y9" s="35" t="str">
        <x:v>https://spytec.com/products/obd-vehicle-gps-tracker</x:v>
      </x:c>
    </x:row>
    <x:row r="10" ht="92" customHeight="1">
      <x:c r="A10" s="37" t="str">
        <x:v>LandAirSea 54</x:v>
      </x:c>
      <x:c r="B10" s="34" t="str">
        <x:v>LandAirSea</x:v>
      </x:c>
      <x:c r="C10" s="34" t="str">
        <x:v>Portable magnetic cellular GPS</x:v>
      </x:c>
      <x:c r="D10" s="34" t="str">
        <x:v>Built-in magnet; compact IP67-rated enclosure</x:v>
      </x:c>
      <x:c r="E10" s="34" t="str">
        <x:v>Rechargeable 1500 mAh internal battery</x:v>
      </x:c>
      <x:c r="F10" s="34" t="str">
        <x:v>GPS positioning with 4G LTE cellular upload</x:v>
      </x:c>
      <x:c r="G10" s="34" t="str">
        <x:v>International tracking in more than 155 countries</x:v>
      </x:c>
      <x:c r="H10" s="42" t="n">
        <x:v>3</x:v>
      </x:c>
      <x:c r="I10" s="42" t="n">
        <x:v>180</x:v>
      </x:c>
      <x:c r="J10" s="34" t="str">
        <x:v>Yes</x:v>
      </x:c>
      <x:c r="K10" s="39" t="n">
        <x:v>29.95</x:v>
      </x:c>
      <x:c r="L10" s="39" t="n">
        <x:v>19.95</x:v>
      </x:c>
      <x:c r="M10" s="39" t="n">
        <x:v>179.55</x:v>
      </x:c>
      <x:c r="N10" s="39" t="n">
        <x:v>238.8</x:v>
      </x:c>
      <x:c r="O10" s="40" t="n">
        <x:f>IF(J10="No",0,IF(M10&lt;&gt;"",M10,L10*12))</x:f>
        <x:v>179.55</x:v>
      </x:c>
      <x:c r="P10" s="40" t="n">
        <x:f>K10+O10</x:f>
        <x:v>209.5</x:v>
      </x:c>
      <x:c r="Q10" s="40" t="n">
        <x:f>IF(J10="No",0,IF(N10&lt;&gt;"",N10,IF(M10&lt;&gt;"",M10*2,L10*24)))</x:f>
        <x:v>238.8</x:v>
      </x:c>
      <x:c r="R10" s="40" t="n">
        <x:f>K10+Q10</x:f>
        <x:v>268.75</x:v>
      </x:c>
      <x:c r="S10" s="34" t="str">
        <x:v>1–3 weeks on three-second to three-minute motion-tracking plans; up to six months in low-power mode</x:v>
      </x:c>
      <x:c r="T10" s="34" t="str">
        <x:v>Runtime depends on movement, report interval, GPS and cellular reception, temperature, and battery age.</x:v>
      </x:c>
      <x:c r="U10" s="34" t="str">
        <x:v>Not specified in the checked product and plan source.</x:v>
      </x:c>
      <x:c r="V10" s="34" t="str">
        <x:v>The cost totals use the three-minute tier. The three-second tier is $49.95 monthly or $449.55 for one prepaid year, so fastest-update cost is materially higher.</x:v>
      </x:c>
      <x:c r="W10" s="44" t="n">
        <x:v>46234</x:v>
      </x:c>
      <x:c r="X10" s="34" t="str">
        <x:v>https://landairsea.com/products/landairsea-54</x:v>
      </x:c>
      <x:c r="Y10" s="34" t="str">
        <x:v>https://landairsea.com/pages/billing-and-cancellation-policy</x:v>
      </x:c>
    </x:row>
    <x:row r="11" ht="92" customHeight="1">
      <x:c r="A11" s="38" t="str">
        <x:v>Bouncie GPS Car Tracker</x:v>
      </x:c>
      <x:c r="B11" s="35" t="str">
        <x:v>Bouncie</x:v>
      </x:c>
      <x:c r="C11" s="35" t="str">
        <x:v>OBD-II cellular vehicle tracker</x:v>
      </x:c>
      <x:c r="D11" s="35" t="str">
        <x:v>Plug into a compatible vehicle's OBD-II port</x:v>
      </x:c>
      <x:c r="E11" s="35" t="str">
        <x:v>Vehicle OBD-II power with parked low-power mode</x:v>
      </x:c>
      <x:c r="F11" s="35" t="str">
        <x:v>GPS positioning with internal 4G cellular connection</x:v>
      </x:c>
      <x:c r="G11" s="35" t="str">
        <x:v>United States including Puerto Rico, Canada, and Mexico</x:v>
      </x:c>
      <x:c r="H11" s="43" t="n">
        <x:v>15</x:v>
      </x:c>
      <x:c r="I11" s="43" t="n">
        <x:v>15</x:v>
      </x:c>
      <x:c r="J11" s="35" t="str">
        <x:v>Yes</x:v>
      </x:c>
      <x:c r="K11" s="41" t="n">
        <x:v>89.99</x:v>
      </x:c>
      <x:c r="L11" s="41" t="n">
        <x:v>9.65</x:v>
      </x:c>
      <x:c r="M11" s="41"/>
      <x:c r="N11" s="41"/>
      <x:c r="O11" s="40" t="n">
        <x:f>IF(J11="No",0,IF(M11&lt;&gt;"",M11,L11*12))</x:f>
        <x:v>115.80000000000001</x:v>
      </x:c>
      <x:c r="P11" s="40" t="n">
        <x:f>K11+O11</x:f>
        <x:v>205.79000000000002</x:v>
      </x:c>
      <x:c r="Q11" s="40" t="n">
        <x:f>IF(J11="No",0,IF(N11&lt;&gt;"",N11,IF(M11&lt;&gt;"",M11*2,L11*24)))</x:f>
        <x:v>231.60000000000002</x:v>
      </x:c>
      <x:c r="R11" s="40" t="n">
        <x:f>K11+Q11</x:f>
        <x:v>321.59000000000003</x:v>
      </x:c>
      <x:c r="S11" s="35" t="str">
        <x:v>Vehicle-powered while driving; enters a low-power mode while parked</x:v>
      </x:c>
      <x:c r="T11" s="35" t="str">
        <x:v>Requires a compatible powered OBD-II port and a healthy vehicle electrical system.</x:v>
      </x:c>
      <x:c r="U11" s="35" t="str">
        <x:v>Bouncie states that no data is transmitted when wireless service is lost; catch-up behavior is not guaranteed in the checked sources.</x:v>
      </x:c>
      <x:c r="V11" s="35" t="str">
        <x:v>The totals exclude the three-or-more-device discount. Location detail can be delayed by signal conditions, and impact notifications are not guaranteed in every incident.</x:v>
      </x:c>
      <x:c r="W11" s="45" t="n">
        <x:v>46234</x:v>
      </x:c>
      <x:c r="X11" s="35" t="str">
        <x:v>https://www.bouncie.com/pricing</x:v>
      </x:c>
      <x:c r="Y11" s="35" t="str">
        <x:v>https://help.bouncie.com/en/articles/1738280-bouncie-faqs</x:v>
      </x:c>
    </x:row>
    <x:row r="12" ht="92" customHeight="1">
      <x:c r="A12" s="37" t="str">
        <x:v>Tracki Universal 4G</x:v>
      </x:c>
      <x:c r="B12" s="34" t="str">
        <x:v>Tracki</x:v>
      </x:c>
      <x:c r="C12" s="34" t="str">
        <x:v>Compact portable cellular GPS</x:v>
      </x:c>
      <x:c r="D12" s="34" t="str">
        <x:v>Magnet, belt clip, Velcro, keychain, or lanyard accessories</x:v>
      </x:c>
      <x:c r="E12" s="34" t="str">
        <x:v>Replaceable rechargeable 650 mAh battery</x:v>
      </x:c>
      <x:c r="F12" s="34" t="str">
        <x:v>GPS, cellular, Wi-Fi, and Bluetooth positioning signals</x:v>
      </x:c>
      <x:c r="G12" s="34" t="str">
        <x:v>International roaming in more than 190 countries where supported</x:v>
      </x:c>
      <x:c r="H12" s="42" t="n">
        <x:v>15</x:v>
      </x:c>
      <x:c r="I12" s="42" t="n">
        <x:v>60</x:v>
      </x:c>
      <x:c r="J12" s="34" t="str">
        <x:v>Yes</x:v>
      </x:c>
      <x:c r="K12" s="39" t="n">
        <x:v>17.88</x:v>
      </x:c>
      <x:c r="L12" s="39" t="n">
        <x:v>19.95</x:v>
      </x:c>
      <x:c r="M12" s="39" t="n">
        <x:v>167.4</x:v>
      </x:c>
      <x:c r="N12" s="39" t="n">
        <x:v>239.4</x:v>
      </x:c>
      <x:c r="O12" s="40" t="n">
        <x:f>IF(J12="No",0,IF(M12&lt;&gt;"",M12,L12*12))</x:f>
        <x:v>167.4</x:v>
      </x:c>
      <x:c r="P12" s="40" t="n">
        <x:f>K12+O12</x:f>
        <x:v>185.28</x:v>
      </x:c>
      <x:c r="Q12" s="40" t="n">
        <x:f>IF(J12="No",0,IF(N12&lt;&gt;"",N12,IF(M12&lt;&gt;"",M12*2,L12*24)))</x:f>
        <x:v>239.4</x:v>
      </x:c>
      <x:c r="R12" s="40" t="n">
        <x:f>K12+Q12</x:f>
        <x:v>257.28000000000003</x:v>
      </x:c>
      <x:c r="S12" s="34" t="str">
        <x:v>Five-day average battery life in the product specifications; up to 30 days in battery-save mode</x:v>
      </x:c>
      <x:c r="T12" s="34" t="str">
        <x:v>Tracki separately lists 2–3 days at frequent tracking, three months at once-daily reporting, and longer claims with an optional extended battery.</x:v>
      </x:c>
      <x:c r="U12" s="34" t="str">
        <x:v>Not published in the checked product and subscription-plan sources.</x:v>
      </x:c>
      <x:c r="V12" s="34" t="str">
        <x:v>The current product page contains conflicting update and battery statements. Costs and scheduled tiers use the Tracki help document; five-second manual ping is not treated as a scheduled interval.</x:v>
      </x:c>
      <x:c r="W12" s="44" t="n">
        <x:v>46234</x:v>
      </x:c>
      <x:c r="X12" s="34" t="str">
        <x:v>https://omni.tracki.com/hc/help/articles/1739192527-subscription-plans</x:v>
      </x:c>
      <x:c r="Y12" s="34" t="str">
        <x:v>https://tracki.com/collections/gps-trackers/products/tracki-gps-tracker</x:v>
      </x:c>
    </x:row>
    <x:row r="13" ht="92" customHeight="1">
      <x:c r="A13" s="38" t="str">
        <x:v>Apple AirTag (2nd generation)</x:v>
      </x:c>
      <x:c r="B13" s="35" t="str">
        <x:v>Apple</x:v>
      </x:c>
      <x:c r="C13" s="35" t="str">
        <x:v>Bluetooth and UWB item finder</x:v>
      </x:c>
      <x:c r="D13" s="35" t="str">
        <x:v>Attach to a personal item; a holder may be required</x:v>
      </x:c>
      <x:c r="E13" s="35" t="str">
        <x:v>User-replaceable CR2032 coin-cell battery</x:v>
      </x:c>
      <x:c r="F13" s="35" t="str">
        <x:v>Bluetooth Find My network relay with nearby Ultra Wideband Precision Finding</x:v>
      </x:c>
      <x:c r="G13" s="35" t="str">
        <x:v>Where participating Find My network devices are available; no cellular coverage map or guarantee</x:v>
      </x:c>
      <x:c r="H13" s="43"/>
      <x:c r="I13" s="43"/>
      <x:c r="J13" s="35" t="str">
        <x:v>No</x:v>
      </x:c>
      <x:c r="K13" s="41" t="n">
        <x:v>29</x:v>
      </x:c>
      <x:c r="L13" s="41"/>
      <x:c r="M13" s="41"/>
      <x:c r="N13" s="41"/>
      <x:c r="O13" s="40" t="n">
        <x:f>IF(J13="No",0,IF(M13&lt;&gt;"",M13,L13*12))</x:f>
        <x:v>0</x:v>
      </x:c>
      <x:c r="P13" s="40" t="n">
        <x:f>K13+O13</x:f>
        <x:v>29</x:v>
      </x:c>
      <x:c r="Q13" s="40" t="n">
        <x:f>IF(J13="No",0,IF(N13&lt;&gt;"",N13,IF(M13&lt;&gt;"",M13*2,L13*24)))</x:f>
        <x:v>0</x:v>
      </x:c>
      <x:c r="R13" s="40" t="n">
        <x:f>K13+Q13</x:f>
        <x:v>29</x:v>
      </x:c>
      <x:c r="S13" s="35" t="str">
        <x:v>User-replaceable CR2032 battery; current specifications do not publish one headline runtime number</x:v>
      </x:c>
      <x:c r="T13" s="35" t="str">
        <x:v>Apple says battery life varies with use, environment, and replacement-battery manufacturer.</x:v>
      </x:c>
      <x:c r="U13" s="35" t="str">
        <x:v>The item's location updates when it connects to the Find My network; no scheduled onboard route-history service is published.</x:v>
      </x:c>
      <x:c r="V13" s="35" t="str">
        <x:v>AirTag is an item finder, not a cellular GPS tracker. It requires compatible Apple software and includes unwanted-tracking protections.</x:v>
      </x:c>
      <x:c r="W13" s="45" t="n">
        <x:v>46234</x:v>
      </x:c>
      <x:c r="X13" s="35" t="str">
        <x:v>https://support.apple.com/en-us/126203</x:v>
      </x:c>
      <x:c r="Y13" s="35" t="str">
        <x:v>https://www.apple.com/shop/buy-airtag/airtag/1-pack</x:v>
      </x:c>
    </x:row>
  </x:sheetData>
  <x:mergeCells>
    <x:mergeCell ref="A1:Y1"/>
    <x:mergeCell ref="A2:Y2"/>
    <x:mergeCell ref="A3:Y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4" hidden="0" customWidth="1"/>
    <x:col min="2" max="2" width="105" hidden="0" customWidth="1"/>
  </x:cols>
  <x:sheetData>
    <x:row r="1" ht="32" customHeight="1">
      <x:c r="A1" s="23" t="str">
        <x:v>Methodology and Field Definitions</x:v>
      </x:c>
      <x:c r="B1" s="23" t="str">
        <x:v>Methodology and Field Definitions</x:v>
      </x:c>
    </x:row>
    <x:row r="3">
      <x:c r="A3" s="10" t="str">
        <x:v>Rule</x:v>
      </x:c>
      <x:c r="B3" s="10" t="str">
        <x:v>Definition</x:v>
      </x:c>
    </x:row>
    <x:row r="4" ht="54" customHeight="1">
      <x:c r="A4" s="20" t="str">
        <x:v>Source boundary</x:v>
      </x:c>
      <x:c r="B4" s="16" t="str">
        <x:v>Manufacturer product pages, plan tables, support documentation, and published terms. Retailer listings, user reviews, and unverified test claims are excluded from numeric inputs.</x:v>
      </x:c>
    </x:row>
    <x:row r="5" ht="54" customHeight="1">
      <x:c r="A5" s="21" t="str">
        <x:v>Fastest scheduled interval</x:v>
      </x:c>
      <x:c r="B5" s="17" t="str">
        <x:v>The shortest automatic reporting interval published for the product or documented paid tier. Manual refresh or ping controls are not treated as scheduled reports.</x:v>
      </x:c>
    </x:row>
    <x:row r="6" ht="54" customHeight="1">
      <x:c r="A6" s="20" t="str">
        <x:v>Cost-basis interval</x:v>
      </x:c>
      <x:c r="B6" s="16" t="str">
        <x:v>The reporting interval attached to the lowest current public single-device plan used for the cost comparison. It may be slower than the fastest available tier.</x:v>
      </x:c>
    </x:row>
    <x:row r="7" ht="54" customHeight="1">
      <x:c r="A7" s="21" t="str">
        <x:v>Year 1 service</x:v>
      </x:c>
      <x:c r="B7" s="17" t="str">
        <x:v>Published annual prepay when available; otherwise the current monthly single-device plan multiplied by 12.</x:v>
      </x:c>
    </x:row>
    <x:row r="8" ht="54" customHeight="1">
      <x:c r="A8" s="20" t="str">
        <x:v>Year 1 total</x:v>
      </x:c>
      <x:c r="B8" s="16" t="str">
        <x:v>Current direct hardware price plus Year 1 service. Hardware is counted once.</x:v>
      </x:c>
    </x:row>
    <x:row r="9" ht="54" customHeight="1">
      <x:c r="A9" s="21" t="str">
        <x:v>Two-year service</x:v>
      </x:c>
      <x:c r="B9" s="17" t="str">
        <x:v>Published two-year prepay when available; otherwise current annual prepay multiplied by two, or current monthly service multiplied by 24.</x:v>
      </x:c>
    </x:row>
    <x:row r="10" ht="54" customHeight="1">
      <x:c r="A10" s="20" t="str">
        <x:v>Two-year total</x:v>
      </x:c>
      <x:c r="B10" s="16" t="str">
        <x:v>Current direct hardware price plus two-year service. This is a normalized calculation, not a guarantee that future pricing will remain unchanged.</x:v>
      </x:c>
    </x:row>
    <x:row r="11" ht="54" customHeight="1">
      <x:c r="A11" s="21" t="str">
        <x:v>Excluded costs</x:v>
      </x:c>
      <x:c r="B11" s="17" t="str">
        <x:v>Taxes, shipping, optional mounts and batteries, replacement coin cells, activation offers, retailer promotions, and multi-device discounts.</x:v>
      </x:c>
    </x:row>
    <x:row r="12" ht="54" customHeight="1">
      <x:c r="A12" s="20" t="str">
        <x:v>Not applicable</x:v>
      </x:c>
      <x:c r="B12" s="16" t="str">
        <x:v>The field does not belong to the product model, such as a cellular reporting interval for AirTag.</x:v>
      </x:c>
    </x:row>
    <x:row r="13" ht="54" customHeight="1">
      <x:c r="A13" s="21" t="str">
        <x:v>Not published</x:v>
      </x:c>
      <x:c r="B13" s="17" t="str">
        <x:v>The checked official sources did not provide a reliable answer. The field is left blank or described as not published rather than inferred.</x:v>
      </x:c>
    </x:row>
    <x:row r="14" ht="54" customHeight="1">
      <x:c r="A14" s="20" t="str">
        <x:v>Battery claims</x:v>
      </x:c>
      <x:c r="B14" s="16" t="str">
        <x:v>Manufacturer claims are preserved with their stated reporting and movement conditions. Conflicting current claims remain visible in the limitations field.</x:v>
      </x:c>
    </x:row>
    <x:row r="15" ht="54" customHeight="1">
      <x:c r="A15" s="21" t="str">
        <x:v>Coverage</x:v>
      </x:c>
      <x:c r="B15" s="17" t="str">
        <x:v>Published geographic availability is not a guarantee of service at a particular road, building, mounting position, or underground location.</x:v>
      </x:c>
    </x:row>
    <x:row r="16" ht="54" customHeight="1">
      <x:c r="A16" s="20" t="str">
        <x:v>Update cadence</x:v>
      </x:c>
      <x:c r="B16" s="16" t="str">
        <x:v>Initial release 2026-07-31. Recheck time-sensitive plan and price fields before a purchase or publication that depends on them.</x:v>
      </x:c>
    </x:row>
    <x:row r="17" ht="54" customHeight="1">
      <x:c r="A17" s="21" t="str">
        <x:v>Reuse</x:v>
      </x:c>
      <x:c r="B17" s="17" t="str">
        <x:v>Individual values and the downloadable files may be reused with attribution to BetterPickAdvisor and a link to https://betterpickadvisor.com/gps-trackers/data/.</x:v>
      </x:c>
    </x:row>
  </x:sheetData>
  <x:mergeCells>
    <x:mergeCell ref="A1:B1"/>
  </x:mergeCells>
  <x:pageMargins left="0.7" right="0.7" top="0.75" bottom="0.75" header="0.3" footer="0.3"/>
</x:worksheet>
</file>